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-2-3" sheetId="1" r:id="rId4"/>
  </sheets>
  <definedNames/>
  <calcPr/>
  <extLst>
    <ext uri="GoogleSheetsCustomDataVersion1">
      <go:sheetsCustomData xmlns:go="http://customooxmlschemas.google.com/" r:id="rId5" roundtripDataSignature="AMtx7miGX03eVuwDMKhchnZIRjpqVSKX5A=="/>
    </ext>
  </extLst>
</workbook>
</file>

<file path=xl/sharedStrings.xml><?xml version="1.0" encoding="utf-8"?>
<sst xmlns="http://schemas.openxmlformats.org/spreadsheetml/2006/main" count="24" uniqueCount="21">
  <si>
    <t>1.2.3_  Precipitación anual y promedio según período mensual. Estación Experimental Agrometeorología Cerrillos. Años 2008, 2009, 2010, 2011, 2012, 2013, 2014, 2015, 2016, 2017, 2018, 2019, 2020, 2021 y Enero - Agosto de 2022</t>
  </si>
  <si>
    <t>Mes</t>
  </si>
  <si>
    <t>Precipitación</t>
  </si>
  <si>
    <t>Anual</t>
  </si>
  <si>
    <t>Promedio</t>
  </si>
  <si>
    <t>Máxima</t>
  </si>
  <si>
    <t>Mínima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</si>
  <si>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</si>
  <si>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</si>
  <si>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</si>
  <si>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</si>
  <si>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</si>
  <si>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</si>
  <si>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</si>
  <si>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</si>
  <si>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</si>
  <si>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-</t>
  </si>
  <si>
    <t>Octubre</t>
  </si>
  <si>
    <t>Noviembre</t>
  </si>
  <si>
    <t>Diciembre</t>
  </si>
  <si>
    <r>
      <rPr>
        <rFont val="Arial"/>
        <b/>
        <color theme="1"/>
        <sz val="8.0"/>
      </rPr>
      <t>Fuente</t>
    </r>
    <r>
      <rPr>
        <rFont val="Arial"/>
        <color theme="1"/>
        <sz val="8.0"/>
      </rPr>
      <t>: I.N.T.A. E.E.A. Cerrillos (Salta)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</si>
</sst>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0.0;[Red]0.0"/>
    <numFmt numFmtId="165" formatCode="#,##0.0"/>
    <numFmt numFmtId="166" formatCode="0.0"/>
  </numFmts>
  <fonts count="3">
    <font>
      <sz val="10.0"/>
      <color rgb="FF000000"/>
      <name val="Arial"/>
      <scheme val="minor"/>
    </font>
    <font>
      <sz val="8.0"/>
      <color theme="1"/>
      <name val="Arial"/>
    </font>
    <font>
      <b/>
      <sz val="8.0"/>
      <color theme="1"/>
      <name val="Arial"/>
    </font>
  </fonts>
  <fills count="2">
    <fill>
      <patternFill patternType="none"/>
    </fill>
    <fill>
      <patternFill patternType="lightGray"/>
    </fill>
  </fills>
  <borders count="4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000000"/>
      </bottom>
    </border>
  </borders>
  <cellStyleXfs count="1">
    <xf borderId="0" fillId="0" fontId="0" numFmtId="0" applyAlignment="1" applyFont="1"/>
  </cellStyleXfs>
  <cellXfs count="18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Font="1"/>
    <xf borderId="0" fillId="0" fontId="2" numFmtId="0" xfId="0" applyAlignment="1" applyFont="1">
      <alignment horizontal="center"/>
    </xf>
    <xf borderId="1" fillId="0" fontId="2" numFmtId="0" xfId="0" applyAlignment="1" applyBorder="1" applyFont="1">
      <alignment horizontal="center"/>
    </xf>
    <xf borderId="2" fillId="0" fontId="2" numFmtId="0" xfId="0" applyAlignment="1" applyBorder="1" applyFont="1">
      <alignment horizontal="center"/>
    </xf>
    <xf borderId="0" fillId="0" fontId="1" numFmtId="0" xfId="0" applyAlignment="1" applyFont="1">
      <alignment horizontal="center"/>
    </xf>
    <xf borderId="0" fillId="0" fontId="2" numFmtId="0" xfId="0" applyAlignment="1" applyFont="1">
      <alignment horizontal="left"/>
    </xf>
    <xf borderId="0" fillId="0" fontId="2" numFmtId="164" xfId="0" applyAlignment="1" applyFont="1" applyNumberFormat="1">
      <alignment horizontal="right"/>
    </xf>
    <xf borderId="0" fillId="0" fontId="2" numFmtId="165" xfId="0" applyAlignment="1" applyFont="1" applyNumberFormat="1">
      <alignment horizontal="right"/>
    </xf>
    <xf borderId="0" fillId="0" fontId="1" numFmtId="0" xfId="0" applyAlignment="1" applyFont="1">
      <alignment horizontal="right"/>
    </xf>
    <xf borderId="0" fillId="0" fontId="1" numFmtId="166" xfId="0" applyFont="1" applyNumberFormat="1"/>
    <xf borderId="0" fillId="0" fontId="1" numFmtId="166" xfId="0" applyAlignment="1" applyFont="1" applyNumberFormat="1">
      <alignment horizontal="right"/>
    </xf>
    <xf borderId="0" fillId="0" fontId="2" numFmtId="166" xfId="0" applyFont="1" applyNumberFormat="1"/>
    <xf borderId="3" fillId="0" fontId="1" numFmtId="0" xfId="0" applyBorder="1" applyFont="1"/>
    <xf borderId="3" fillId="0" fontId="1" numFmtId="166" xfId="0" applyBorder="1" applyFont="1" applyNumberFormat="1"/>
    <xf borderId="3" fillId="0" fontId="1" numFmtId="166" xfId="0" applyAlignment="1" applyBorder="1" applyFont="1" applyNumberFormat="1">
      <alignment horizontal="right"/>
    </xf>
    <xf borderId="3" fillId="0" fontId="1" numFmtId="0" xfId="0" applyAlignment="1" applyBorder="1" applyFont="1">
      <alignment horizontal="right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2.63" defaultRowHeight="15.0"/>
  <cols>
    <col customWidth="1" min="1" max="1" width="1.75"/>
    <col customWidth="1" min="2" max="2" width="11.38"/>
    <col customWidth="1" min="3" max="10" width="7.75"/>
    <col customWidth="1" min="11" max="11" width="7.88"/>
    <col customWidth="1" min="12" max="12" width="8.25"/>
    <col customWidth="1" min="13" max="17" width="7.88"/>
    <col customWidth="1" min="18" max="26" width="10.63"/>
  </cols>
  <sheetData>
    <row r="1" ht="11.2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12.75" customHeight="1">
      <c r="A2" s="1"/>
      <c r="B2" s="2" t="s">
        <v>0</v>
      </c>
      <c r="C2" s="2"/>
      <c r="D2" s="2"/>
      <c r="E2" s="2"/>
      <c r="F2" s="2"/>
      <c r="G2" s="2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7.5" customHeight="1">
      <c r="A3" s="1"/>
      <c r="B3" s="3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12.75" customHeight="1">
      <c r="A4" s="1"/>
      <c r="B4" s="4" t="s">
        <v>1</v>
      </c>
      <c r="C4" s="5">
        <v>2008.0</v>
      </c>
      <c r="D4" s="5">
        <v>2009.0</v>
      </c>
      <c r="E4" s="5">
        <v>2010.0</v>
      </c>
      <c r="F4" s="5">
        <v>2011.0</v>
      </c>
      <c r="G4" s="5">
        <v>2012.0</v>
      </c>
      <c r="H4" s="5">
        <v>2013.0</v>
      </c>
      <c r="I4" s="5">
        <v>2014.0</v>
      </c>
      <c r="J4" s="5">
        <v>2015.0</v>
      </c>
      <c r="K4" s="5">
        <v>2016.0</v>
      </c>
      <c r="L4" s="5">
        <v>2017.0</v>
      </c>
      <c r="M4" s="5">
        <v>2018.0</v>
      </c>
      <c r="N4" s="5">
        <v>2019.0</v>
      </c>
      <c r="O4" s="4">
        <v>2020.0</v>
      </c>
      <c r="P4" s="4">
        <v>2021.0</v>
      </c>
      <c r="Q4" s="5">
        <v>2022.0</v>
      </c>
      <c r="R4" s="1"/>
      <c r="S4" s="1"/>
      <c r="T4" s="1"/>
      <c r="U4" s="1"/>
      <c r="V4" s="1"/>
      <c r="W4" s="1"/>
      <c r="X4" s="1"/>
      <c r="Y4" s="1"/>
      <c r="Z4" s="1"/>
    </row>
    <row r="5" ht="4.5" customHeight="1">
      <c r="A5" s="1"/>
      <c r="B5" s="3"/>
      <c r="C5" s="6"/>
      <c r="D5" s="6"/>
      <c r="E5" s="6"/>
      <c r="F5" s="6"/>
      <c r="G5" s="6"/>
      <c r="H5" s="6"/>
      <c r="I5" s="6"/>
      <c r="J5" s="6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12.0" customHeight="1">
      <c r="A6" s="1"/>
      <c r="B6" s="7" t="s">
        <v>2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12.0" customHeight="1">
      <c r="A7" s="1"/>
      <c r="B7" s="2" t="s">
        <v>3</v>
      </c>
      <c r="C7" s="8">
        <f t="shared" ref="C7:Q7" si="1">SUM(C12:C23)</f>
        <v>975.4</v>
      </c>
      <c r="D7" s="8">
        <f t="shared" si="1"/>
        <v>606.8</v>
      </c>
      <c r="E7" s="8">
        <f t="shared" si="1"/>
        <v>606.3</v>
      </c>
      <c r="F7" s="8">
        <f t="shared" si="1"/>
        <v>754</v>
      </c>
      <c r="G7" s="8">
        <f t="shared" si="1"/>
        <v>704.8</v>
      </c>
      <c r="H7" s="8">
        <f t="shared" si="1"/>
        <v>635.6</v>
      </c>
      <c r="I7" s="8">
        <f t="shared" si="1"/>
        <v>529.4</v>
      </c>
      <c r="J7" s="8">
        <f t="shared" si="1"/>
        <v>686.9</v>
      </c>
      <c r="K7" s="8">
        <f t="shared" si="1"/>
        <v>988.2</v>
      </c>
      <c r="L7" s="8">
        <f t="shared" si="1"/>
        <v>432.3</v>
      </c>
      <c r="M7" s="8">
        <f t="shared" si="1"/>
        <v>887.2</v>
      </c>
      <c r="N7" s="8">
        <f t="shared" si="1"/>
        <v>738.2</v>
      </c>
      <c r="O7" s="8">
        <f t="shared" si="1"/>
        <v>727.6</v>
      </c>
      <c r="P7" s="8">
        <f t="shared" si="1"/>
        <v>554.4</v>
      </c>
      <c r="Q7" s="8">
        <f t="shared" si="1"/>
        <v>530</v>
      </c>
      <c r="R7" s="1"/>
      <c r="S7" s="1"/>
      <c r="T7" s="1"/>
      <c r="U7" s="1"/>
      <c r="V7" s="1"/>
      <c r="W7" s="1"/>
      <c r="X7" s="1"/>
      <c r="Y7" s="1"/>
      <c r="Z7" s="1"/>
    </row>
    <row r="8" ht="12.0" customHeight="1">
      <c r="A8" s="1"/>
      <c r="B8" s="2" t="s">
        <v>4</v>
      </c>
      <c r="C8" s="8">
        <f t="shared" ref="C8:P8" si="2">AVERAGE(C12:C23)</f>
        <v>81.28333333</v>
      </c>
      <c r="D8" s="8">
        <f t="shared" si="2"/>
        <v>50.56666667</v>
      </c>
      <c r="E8" s="8">
        <f t="shared" si="2"/>
        <v>50.525</v>
      </c>
      <c r="F8" s="8">
        <f t="shared" si="2"/>
        <v>62.83333333</v>
      </c>
      <c r="G8" s="8">
        <f t="shared" si="2"/>
        <v>58.73333333</v>
      </c>
      <c r="H8" s="8">
        <f t="shared" si="2"/>
        <v>52.96666667</v>
      </c>
      <c r="I8" s="8">
        <f t="shared" si="2"/>
        <v>44.11666667</v>
      </c>
      <c r="J8" s="8">
        <f t="shared" si="2"/>
        <v>57.24166667</v>
      </c>
      <c r="K8" s="8">
        <f t="shared" si="2"/>
        <v>82.35</v>
      </c>
      <c r="L8" s="8">
        <f t="shared" si="2"/>
        <v>36.025</v>
      </c>
      <c r="M8" s="8">
        <f t="shared" si="2"/>
        <v>73.93333333</v>
      </c>
      <c r="N8" s="8">
        <f t="shared" si="2"/>
        <v>61.51666667</v>
      </c>
      <c r="O8" s="8">
        <f t="shared" si="2"/>
        <v>60.63333333</v>
      </c>
      <c r="P8" s="8">
        <f t="shared" si="2"/>
        <v>46.2</v>
      </c>
      <c r="Q8" s="8">
        <f>AVERAGE(Q12:Q19)</f>
        <v>66.25</v>
      </c>
      <c r="R8" s="1"/>
      <c r="S8" s="1"/>
      <c r="T8" s="1"/>
      <c r="U8" s="1"/>
      <c r="V8" s="1"/>
      <c r="W8" s="1"/>
      <c r="X8" s="1"/>
      <c r="Y8" s="1"/>
      <c r="Z8" s="1"/>
    </row>
    <row r="9" ht="12.0" customHeight="1">
      <c r="A9" s="1"/>
      <c r="B9" s="2" t="s">
        <v>5</v>
      </c>
      <c r="C9" s="9">
        <f t="shared" ref="C9:P9" si="3">MAX(C12:C23)</f>
        <v>344.6</v>
      </c>
      <c r="D9" s="9">
        <f t="shared" si="3"/>
        <v>154.1</v>
      </c>
      <c r="E9" s="9">
        <f t="shared" si="3"/>
        <v>180.3</v>
      </c>
      <c r="F9" s="9">
        <f t="shared" si="3"/>
        <v>255.7</v>
      </c>
      <c r="G9" s="9">
        <f t="shared" si="3"/>
        <v>186.1</v>
      </c>
      <c r="H9" s="9">
        <f t="shared" si="3"/>
        <v>241.9</v>
      </c>
      <c r="I9" s="9">
        <f t="shared" si="3"/>
        <v>176.2</v>
      </c>
      <c r="J9" s="9">
        <f t="shared" si="3"/>
        <v>205.5</v>
      </c>
      <c r="K9" s="9">
        <f t="shared" si="3"/>
        <v>322.7</v>
      </c>
      <c r="L9" s="9">
        <f t="shared" si="3"/>
        <v>106.5</v>
      </c>
      <c r="M9" s="9">
        <f t="shared" si="3"/>
        <v>238.7</v>
      </c>
      <c r="N9" s="9">
        <f t="shared" si="3"/>
        <v>175.8</v>
      </c>
      <c r="O9" s="9">
        <f t="shared" si="3"/>
        <v>216.4</v>
      </c>
      <c r="P9" s="9">
        <f t="shared" si="3"/>
        <v>140.2</v>
      </c>
      <c r="Q9" s="9">
        <f>MAX(Q12:Q19)</f>
        <v>268.4</v>
      </c>
      <c r="R9" s="1"/>
      <c r="S9" s="1"/>
      <c r="T9" s="1"/>
      <c r="U9" s="1"/>
      <c r="V9" s="1"/>
      <c r="W9" s="1"/>
      <c r="X9" s="1"/>
      <c r="Y9" s="1"/>
      <c r="Z9" s="1"/>
    </row>
    <row r="10" ht="12.0" customHeight="1">
      <c r="A10" s="1"/>
      <c r="B10" s="2" t="s">
        <v>6</v>
      </c>
      <c r="C10" s="9">
        <f t="shared" ref="C10:Q10" si="4">MIN(C12:C23)</f>
        <v>0</v>
      </c>
      <c r="D10" s="9">
        <f t="shared" si="4"/>
        <v>0</v>
      </c>
      <c r="E10" s="9">
        <f t="shared" si="4"/>
        <v>0</v>
      </c>
      <c r="F10" s="9">
        <f t="shared" si="4"/>
        <v>0.1</v>
      </c>
      <c r="G10" s="9">
        <f t="shared" si="4"/>
        <v>0</v>
      </c>
      <c r="H10" s="9">
        <f t="shared" si="4"/>
        <v>0</v>
      </c>
      <c r="I10" s="9">
        <f t="shared" si="4"/>
        <v>0</v>
      </c>
      <c r="J10" s="9">
        <f t="shared" si="4"/>
        <v>2.5</v>
      </c>
      <c r="K10" s="9">
        <f t="shared" si="4"/>
        <v>1.7</v>
      </c>
      <c r="L10" s="9">
        <f t="shared" si="4"/>
        <v>0.9</v>
      </c>
      <c r="M10" s="9">
        <f t="shared" si="4"/>
        <v>0</v>
      </c>
      <c r="N10" s="9">
        <f t="shared" si="4"/>
        <v>0</v>
      </c>
      <c r="O10" s="9">
        <f t="shared" si="4"/>
        <v>0.2</v>
      </c>
      <c r="P10" s="9">
        <f t="shared" si="4"/>
        <v>0</v>
      </c>
      <c r="Q10" s="9">
        <f t="shared" si="4"/>
        <v>1.8</v>
      </c>
      <c r="R10" s="1"/>
      <c r="S10" s="1"/>
      <c r="T10" s="1"/>
      <c r="U10" s="1"/>
      <c r="V10" s="1"/>
      <c r="W10" s="1"/>
      <c r="X10" s="1"/>
      <c r="Y10" s="1"/>
      <c r="Z10" s="1"/>
    </row>
    <row r="11" ht="4.5" customHeight="1">
      <c r="A11" s="1"/>
      <c r="B11" s="1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12.0" customHeight="1">
      <c r="A12" s="1"/>
      <c r="B12" s="1" t="s">
        <v>7</v>
      </c>
      <c r="C12" s="11">
        <v>344.6</v>
      </c>
      <c r="D12" s="11">
        <v>49.9</v>
      </c>
      <c r="E12" s="11">
        <v>113.0</v>
      </c>
      <c r="F12" s="11">
        <v>241.4</v>
      </c>
      <c r="G12" s="11">
        <v>186.1</v>
      </c>
      <c r="H12" s="11">
        <v>241.9</v>
      </c>
      <c r="I12" s="11">
        <v>176.20000000000002</v>
      </c>
      <c r="J12" s="11">
        <v>121.4</v>
      </c>
      <c r="K12" s="11">
        <v>236.1</v>
      </c>
      <c r="L12" s="11">
        <v>98.3</v>
      </c>
      <c r="M12" s="11">
        <v>238.7</v>
      </c>
      <c r="N12" s="11">
        <v>165.50000000000003</v>
      </c>
      <c r="O12" s="11">
        <v>216.39999999999995</v>
      </c>
      <c r="P12" s="12">
        <v>135.8</v>
      </c>
      <c r="Q12" s="12">
        <v>268.4</v>
      </c>
      <c r="R12" s="1"/>
      <c r="S12" s="1"/>
      <c r="T12" s="1"/>
      <c r="U12" s="1"/>
      <c r="V12" s="1"/>
      <c r="W12" s="1"/>
      <c r="X12" s="1"/>
      <c r="Y12" s="1"/>
      <c r="Z12" s="1"/>
    </row>
    <row r="13" ht="12.0" customHeight="1">
      <c r="A13" s="1"/>
      <c r="B13" s="1" t="s">
        <v>8</v>
      </c>
      <c r="C13" s="11">
        <v>254.0</v>
      </c>
      <c r="D13" s="11">
        <v>154.1</v>
      </c>
      <c r="E13" s="11">
        <v>180.3</v>
      </c>
      <c r="F13" s="11">
        <v>100.4</v>
      </c>
      <c r="G13" s="12">
        <v>134.7</v>
      </c>
      <c r="H13" s="12">
        <v>145.0</v>
      </c>
      <c r="I13" s="12">
        <v>69.3</v>
      </c>
      <c r="J13" s="12">
        <v>185.6</v>
      </c>
      <c r="K13" s="12">
        <v>322.7</v>
      </c>
      <c r="L13" s="12">
        <v>58.6</v>
      </c>
      <c r="M13" s="12">
        <v>97.9</v>
      </c>
      <c r="N13" s="12">
        <v>175.80000000000004</v>
      </c>
      <c r="O13" s="11">
        <v>181.39999999999992</v>
      </c>
      <c r="P13" s="12">
        <v>103.4</v>
      </c>
      <c r="Q13" s="12">
        <v>97.0</v>
      </c>
      <c r="R13" s="1"/>
      <c r="S13" s="1"/>
      <c r="T13" s="1"/>
      <c r="U13" s="1"/>
      <c r="V13" s="1"/>
      <c r="W13" s="1"/>
      <c r="X13" s="1"/>
      <c r="Y13" s="1"/>
      <c r="Z13" s="1"/>
    </row>
    <row r="14" ht="12.0" customHeight="1">
      <c r="A14" s="1"/>
      <c r="B14" s="1" t="s">
        <v>9</v>
      </c>
      <c r="C14" s="11">
        <v>106.4</v>
      </c>
      <c r="D14" s="11">
        <v>98.0</v>
      </c>
      <c r="E14" s="11">
        <v>82.4</v>
      </c>
      <c r="F14" s="11">
        <v>65.8</v>
      </c>
      <c r="G14" s="11">
        <v>82.4</v>
      </c>
      <c r="H14" s="11">
        <v>32.8</v>
      </c>
      <c r="I14" s="11">
        <v>56.69999999999999</v>
      </c>
      <c r="J14" s="11">
        <v>205.5</v>
      </c>
      <c r="K14" s="11">
        <v>79.3</v>
      </c>
      <c r="L14" s="11">
        <v>106.5</v>
      </c>
      <c r="M14" s="11">
        <v>38.3</v>
      </c>
      <c r="N14" s="11">
        <v>102.09999999999998</v>
      </c>
      <c r="O14" s="11">
        <v>38.2</v>
      </c>
      <c r="P14" s="11">
        <v>140.2</v>
      </c>
      <c r="Q14" s="11">
        <v>143.6</v>
      </c>
      <c r="R14" s="1"/>
      <c r="S14" s="1"/>
      <c r="T14" s="1"/>
      <c r="U14" s="1"/>
      <c r="V14" s="1"/>
      <c r="W14" s="1"/>
      <c r="X14" s="1"/>
      <c r="Y14" s="1"/>
      <c r="Z14" s="1"/>
    </row>
    <row r="15" ht="12.0" customHeight="1">
      <c r="A15" s="1"/>
      <c r="B15" s="1" t="s">
        <v>10</v>
      </c>
      <c r="C15" s="11">
        <v>17.5</v>
      </c>
      <c r="D15" s="11">
        <v>14.3</v>
      </c>
      <c r="E15" s="11">
        <v>34.2</v>
      </c>
      <c r="F15" s="11">
        <v>32.6</v>
      </c>
      <c r="G15" s="11">
        <v>68.2</v>
      </c>
      <c r="H15" s="11">
        <v>5.2</v>
      </c>
      <c r="I15" s="11">
        <v>16.500000000000004</v>
      </c>
      <c r="J15" s="11">
        <v>28.2</v>
      </c>
      <c r="K15" s="11">
        <v>114.49999999999999</v>
      </c>
      <c r="L15" s="11">
        <v>15.6</v>
      </c>
      <c r="M15" s="11">
        <v>127.4</v>
      </c>
      <c r="N15" s="11">
        <v>101.0</v>
      </c>
      <c r="O15" s="11">
        <v>128.20000000000002</v>
      </c>
      <c r="P15" s="11">
        <v>36.0</v>
      </c>
      <c r="Q15" s="11">
        <v>10.6</v>
      </c>
      <c r="R15" s="1"/>
      <c r="S15" s="1"/>
      <c r="T15" s="1"/>
      <c r="U15" s="1"/>
      <c r="V15" s="1"/>
      <c r="W15" s="1"/>
      <c r="X15" s="1"/>
      <c r="Y15" s="1"/>
      <c r="Z15" s="1"/>
    </row>
    <row r="16" ht="12.0" customHeight="1">
      <c r="A16" s="1"/>
      <c r="B16" s="1" t="s">
        <v>11</v>
      </c>
      <c r="C16" s="11">
        <v>6.1</v>
      </c>
      <c r="D16" s="11">
        <v>16.6</v>
      </c>
      <c r="E16" s="11">
        <v>9.5</v>
      </c>
      <c r="F16" s="11">
        <v>0.1</v>
      </c>
      <c r="G16" s="11">
        <v>0.5</v>
      </c>
      <c r="H16" s="11">
        <v>2.2</v>
      </c>
      <c r="I16" s="13">
        <v>36.3</v>
      </c>
      <c r="J16" s="11">
        <v>3.8</v>
      </c>
      <c r="K16" s="11">
        <v>7.6</v>
      </c>
      <c r="L16" s="11">
        <v>5.3</v>
      </c>
      <c r="M16" s="11">
        <v>41.6</v>
      </c>
      <c r="N16" s="11">
        <v>12.900000000000002</v>
      </c>
      <c r="O16" s="11">
        <v>8.999999999999998</v>
      </c>
      <c r="P16" s="11">
        <v>6.4</v>
      </c>
      <c r="Q16" s="11">
        <v>2.6</v>
      </c>
      <c r="R16" s="1"/>
      <c r="S16" s="1"/>
      <c r="T16" s="1"/>
      <c r="U16" s="1"/>
      <c r="V16" s="1"/>
      <c r="W16" s="1"/>
      <c r="X16" s="1"/>
      <c r="Y16" s="1"/>
      <c r="Z16" s="1"/>
    </row>
    <row r="17" ht="12.0" customHeight="1">
      <c r="A17" s="1"/>
      <c r="B17" s="1" t="s">
        <v>12</v>
      </c>
      <c r="C17" s="11">
        <v>0.1</v>
      </c>
      <c r="D17" s="11">
        <v>0.0</v>
      </c>
      <c r="E17" s="11">
        <v>0.0</v>
      </c>
      <c r="F17" s="11">
        <v>6.3</v>
      </c>
      <c r="G17" s="11">
        <v>0.4</v>
      </c>
      <c r="H17" s="13">
        <v>16.3</v>
      </c>
      <c r="I17" s="11">
        <v>15.2</v>
      </c>
      <c r="J17" s="11">
        <v>6.0</v>
      </c>
      <c r="K17" s="11">
        <v>17.900000000000002</v>
      </c>
      <c r="L17" s="11">
        <v>2.4</v>
      </c>
      <c r="M17" s="11">
        <v>4.9</v>
      </c>
      <c r="N17" s="11">
        <v>4.1000000000000005</v>
      </c>
      <c r="O17" s="11">
        <v>1.0</v>
      </c>
      <c r="P17" s="11">
        <v>5.8</v>
      </c>
      <c r="Q17" s="11">
        <v>1.8</v>
      </c>
      <c r="R17" s="1"/>
      <c r="S17" s="1"/>
      <c r="T17" s="1"/>
      <c r="U17" s="1"/>
      <c r="V17" s="1"/>
      <c r="W17" s="1"/>
      <c r="X17" s="1"/>
      <c r="Y17" s="1"/>
      <c r="Z17" s="1"/>
    </row>
    <row r="18" ht="12.0" customHeight="1">
      <c r="A18" s="1"/>
      <c r="B18" s="1" t="s">
        <v>13</v>
      </c>
      <c r="C18" s="11">
        <v>0.0</v>
      </c>
      <c r="D18" s="11">
        <v>0.8</v>
      </c>
      <c r="E18" s="11">
        <v>7.5</v>
      </c>
      <c r="F18" s="11">
        <v>0.7</v>
      </c>
      <c r="G18" s="11">
        <v>1.2</v>
      </c>
      <c r="H18" s="11">
        <v>0.0</v>
      </c>
      <c r="I18" s="11">
        <v>5.6</v>
      </c>
      <c r="J18" s="11">
        <v>9.3</v>
      </c>
      <c r="K18" s="11">
        <v>1.7000000000000002</v>
      </c>
      <c r="L18" s="11">
        <v>0.9</v>
      </c>
      <c r="M18" s="11">
        <v>7.8</v>
      </c>
      <c r="N18" s="11">
        <v>3.600000000000001</v>
      </c>
      <c r="O18" s="11">
        <v>0.6000000000000001</v>
      </c>
      <c r="P18" s="11">
        <v>0.4</v>
      </c>
      <c r="Q18" s="11">
        <v>4.0</v>
      </c>
      <c r="R18" s="1"/>
      <c r="S18" s="1"/>
      <c r="T18" s="1"/>
      <c r="U18" s="1"/>
      <c r="V18" s="1"/>
      <c r="W18" s="1"/>
      <c r="X18" s="1"/>
      <c r="Y18" s="1"/>
      <c r="Z18" s="1"/>
    </row>
    <row r="19" ht="12.0" customHeight="1">
      <c r="A19" s="1"/>
      <c r="B19" s="1" t="s">
        <v>14</v>
      </c>
      <c r="C19" s="11">
        <v>0.0</v>
      </c>
      <c r="D19" s="11">
        <v>0.0</v>
      </c>
      <c r="E19" s="11">
        <v>0.8</v>
      </c>
      <c r="F19" s="11">
        <v>3.3</v>
      </c>
      <c r="G19" s="11">
        <v>0.0</v>
      </c>
      <c r="H19" s="11">
        <v>0.3</v>
      </c>
      <c r="I19" s="11">
        <v>5.1</v>
      </c>
      <c r="J19" s="11">
        <v>8.9</v>
      </c>
      <c r="K19" s="11">
        <v>8.2</v>
      </c>
      <c r="L19" s="11">
        <v>3.6</v>
      </c>
      <c r="M19" s="11">
        <v>0.0</v>
      </c>
      <c r="N19" s="11">
        <v>0.0</v>
      </c>
      <c r="O19" s="11">
        <v>2.6</v>
      </c>
      <c r="P19" s="11">
        <v>0.0</v>
      </c>
      <c r="Q19" s="11">
        <v>2.0</v>
      </c>
      <c r="R19" s="1"/>
      <c r="S19" s="1"/>
      <c r="T19" s="1"/>
      <c r="U19" s="1"/>
      <c r="V19" s="1"/>
      <c r="W19" s="1"/>
      <c r="X19" s="1"/>
      <c r="Y19" s="1"/>
      <c r="Z19" s="1"/>
    </row>
    <row r="20" ht="12.0" customHeight="1">
      <c r="A20" s="1"/>
      <c r="B20" s="1" t="s">
        <v>15</v>
      </c>
      <c r="C20" s="11">
        <v>1.0</v>
      </c>
      <c r="D20" s="11">
        <v>0.1</v>
      </c>
      <c r="E20" s="11">
        <v>3.8</v>
      </c>
      <c r="F20" s="11">
        <v>10.8</v>
      </c>
      <c r="G20" s="11">
        <v>1.5</v>
      </c>
      <c r="H20" s="11">
        <v>2.4</v>
      </c>
      <c r="I20" s="11">
        <v>0.0</v>
      </c>
      <c r="J20" s="11">
        <v>2.5</v>
      </c>
      <c r="K20" s="11">
        <v>3.8</v>
      </c>
      <c r="L20" s="11">
        <v>3.9</v>
      </c>
      <c r="M20" s="11">
        <v>6.2</v>
      </c>
      <c r="N20" s="11">
        <v>2.2</v>
      </c>
      <c r="O20" s="11">
        <v>0.2</v>
      </c>
      <c r="P20" s="11">
        <v>5.2</v>
      </c>
      <c r="Q20" s="10" t="s">
        <v>16</v>
      </c>
      <c r="R20" s="1"/>
      <c r="S20" s="1"/>
      <c r="T20" s="1"/>
      <c r="U20" s="1"/>
      <c r="V20" s="1"/>
      <c r="W20" s="1"/>
      <c r="X20" s="1"/>
      <c r="Y20" s="1"/>
      <c r="Z20" s="1"/>
    </row>
    <row r="21" ht="12.0" customHeight="1">
      <c r="A21" s="1"/>
      <c r="B21" s="1" t="s">
        <v>17</v>
      </c>
      <c r="C21" s="11">
        <v>22.0</v>
      </c>
      <c r="D21" s="11">
        <v>0.1</v>
      </c>
      <c r="E21" s="11">
        <v>7.2</v>
      </c>
      <c r="F21" s="11">
        <v>13.7</v>
      </c>
      <c r="G21" s="11">
        <v>0.6</v>
      </c>
      <c r="H21" s="11">
        <v>12.4</v>
      </c>
      <c r="I21" s="11">
        <v>31.7</v>
      </c>
      <c r="J21" s="11">
        <v>12.5</v>
      </c>
      <c r="K21" s="11">
        <v>18.3</v>
      </c>
      <c r="L21" s="11">
        <v>14.0</v>
      </c>
      <c r="M21" s="11">
        <v>41.2</v>
      </c>
      <c r="N21" s="11">
        <v>10.999999999999998</v>
      </c>
      <c r="O21" s="11">
        <v>5.6</v>
      </c>
      <c r="P21" s="11">
        <v>23.0</v>
      </c>
      <c r="Q21" s="10" t="s">
        <v>16</v>
      </c>
      <c r="R21" s="1"/>
      <c r="S21" s="1"/>
      <c r="T21" s="1"/>
      <c r="U21" s="1"/>
      <c r="V21" s="1"/>
      <c r="W21" s="1"/>
      <c r="X21" s="1"/>
      <c r="Y21" s="1"/>
      <c r="Z21" s="1"/>
    </row>
    <row r="22" ht="12.0" customHeight="1">
      <c r="A22" s="1"/>
      <c r="B22" s="1" t="s">
        <v>18</v>
      </c>
      <c r="C22" s="11">
        <v>28.1</v>
      </c>
      <c r="D22" s="11">
        <v>119.4</v>
      </c>
      <c r="E22" s="11">
        <v>16.5</v>
      </c>
      <c r="F22" s="11">
        <v>23.2</v>
      </c>
      <c r="G22" s="11">
        <v>71.1</v>
      </c>
      <c r="H22" s="11">
        <v>54.3</v>
      </c>
      <c r="I22" s="11">
        <v>22.0</v>
      </c>
      <c r="J22" s="11">
        <v>45.4</v>
      </c>
      <c r="K22" s="11">
        <v>101.89999999999999</v>
      </c>
      <c r="L22" s="11">
        <v>28.7</v>
      </c>
      <c r="M22" s="11">
        <v>82.2</v>
      </c>
      <c r="N22" s="11">
        <v>115.60000000000001</v>
      </c>
      <c r="O22" s="12">
        <v>29.2</v>
      </c>
      <c r="P22" s="11">
        <v>25.4</v>
      </c>
      <c r="Q22" s="10" t="s">
        <v>16</v>
      </c>
      <c r="R22" s="1"/>
      <c r="S22" s="1"/>
      <c r="T22" s="1"/>
      <c r="U22" s="1"/>
      <c r="V22" s="1"/>
      <c r="W22" s="1"/>
      <c r="X22" s="1"/>
      <c r="Y22" s="1"/>
      <c r="Z22" s="1"/>
    </row>
    <row r="23" ht="12.0" customHeight="1">
      <c r="A23" s="1"/>
      <c r="B23" s="14" t="s">
        <v>19</v>
      </c>
      <c r="C23" s="15">
        <v>195.6</v>
      </c>
      <c r="D23" s="15">
        <v>153.5</v>
      </c>
      <c r="E23" s="15">
        <v>151.1</v>
      </c>
      <c r="F23" s="15">
        <v>255.7</v>
      </c>
      <c r="G23" s="15">
        <v>158.1</v>
      </c>
      <c r="H23" s="15">
        <v>122.8</v>
      </c>
      <c r="I23" s="15">
        <v>94.8</v>
      </c>
      <c r="J23" s="15">
        <v>57.8</v>
      </c>
      <c r="K23" s="15">
        <v>76.2</v>
      </c>
      <c r="L23" s="15">
        <v>94.5</v>
      </c>
      <c r="M23" s="15">
        <v>201.0</v>
      </c>
      <c r="N23" s="15">
        <v>44.4</v>
      </c>
      <c r="O23" s="16">
        <v>115.2</v>
      </c>
      <c r="P23" s="15">
        <v>72.8</v>
      </c>
      <c r="Q23" s="17" t="s">
        <v>16</v>
      </c>
      <c r="R23" s="1"/>
      <c r="S23" s="1"/>
      <c r="T23" s="1"/>
      <c r="U23" s="1"/>
      <c r="V23" s="1"/>
      <c r="W23" s="1"/>
      <c r="X23" s="1"/>
      <c r="Y23" s="1"/>
      <c r="Z23" s="1"/>
    </row>
    <row r="24" ht="4.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1"/>
      <c r="O24" s="1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ht="12.0" customHeight="1">
      <c r="A25" s="1"/>
      <c r="B25" s="1" t="s">
        <v>20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1"/>
      <c r="O25" s="1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ht="11.25" customHeight="1">
      <c r="A26" s="1"/>
      <c r="B26" s="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ht="11.2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1"/>
      <c r="O27" s="1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ht="11.2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11.2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11.2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11.2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11.2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11.2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11.2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11.2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11.2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1.2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11.2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1.2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1.2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1.2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1.2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1.2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1.2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1.2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1.2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1.2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1.2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1.2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1.2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1.2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1.2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1.2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1.2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1.2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1.2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1.2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1.2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1.2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1.2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1.2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1.2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1.2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1.2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1.2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1.2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1.2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1.2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1.2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1.2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1.2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1.2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1.2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1.2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1.2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1.2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1.2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1.2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1.2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1.2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1.2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1.2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1.2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1.2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1.2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1.2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1.2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1.2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1.2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1.2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1.2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1.2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1.2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1.2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1.2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1.2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1.2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1.2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1.2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1.2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1.2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1.2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1.2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1.2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1.2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1.2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1.2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1.2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1.2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1.2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1.2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1.2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1.2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1.2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1.2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1.2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1.2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1.2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1.2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1.2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1.2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1.2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1.2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1.2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1.2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1.2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1.2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1.2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1.2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1.2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1.2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1.2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1.2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1.2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1.2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1.2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1.2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1.2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1.2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1.2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1.2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1.2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1.2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1.2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1.2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1.2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1.2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1.2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1.2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1.2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1.2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1.2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1.2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1.2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1.2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1.2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1.2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1.2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1.2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1.2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1.2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1.2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1.2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1.2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1.2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1.2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1.2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1.2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1.2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1.2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1.2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1.2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1.2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1.2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1.2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1.2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1.2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1.2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1.2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1.2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1.2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1.2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1.2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1.2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1.2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1.2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1.2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1.2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1.2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1.2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1.2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1.2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1.2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1.2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1.2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1.2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1.2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1.2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1.2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1.2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1.2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1.2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1.2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1.2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1.2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1.2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1.2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1.2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1.2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1.2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1.2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1.2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1.2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1.2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1.2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1.2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1.2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1.2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1.2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1.2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1.2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1.2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1.2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1.2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1.2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1.2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1.2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1.2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1.2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1.2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1.2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1.2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1.2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1.2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1.2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1.2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1.2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1.2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1.2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1.2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1.2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1.2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1.2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1.2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1.2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1.2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1.2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1.2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1.2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1.2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1.2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1.2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1.2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1.2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1.2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1.2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1.2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1.2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1.2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1.2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1.2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1.2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1.2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1.2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1.2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1.2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1.2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1.2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1.2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1.2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1.2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1.2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1.2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1.2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1.2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1.2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1.2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1.2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1.2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1.2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1.2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1.2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1.2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1.2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1.2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1.2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1.2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1.2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1.2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1.2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1.2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1.2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1.2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1.2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1.2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1.2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1.2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1.2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1.2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1.2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1.2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1.2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1.2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1.2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1.2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1.2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1.2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1.2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1.2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1.2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1.2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1.2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1.2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1.2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1.2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1.2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1.2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1.2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1.2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1.2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1.2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1.2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1.2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1.2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1.2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1.2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1.2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1.2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1.2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1.2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1.2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1.2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1.2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1.2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1.2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1.2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1.2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1.2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1.2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1.2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1.2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1.2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1.2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1.2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1.2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1.2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1.2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1.2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1.2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1.2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1.2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1.2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1.2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1.2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1.2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1.2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1.2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1.2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1.2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1.2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1.2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1.2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1.2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1.2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1.2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1.2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1.2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1.2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1.2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1.2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1.2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1.2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1.2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1.2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1.2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1.2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1.2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1.2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1.2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1.2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1.2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1.2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1.2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1.2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1.2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1.2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1.2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1.2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1.2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1.2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1.2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1.2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1.2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1.2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1.2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1.2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1.2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1.2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1.2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1.2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1.2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1.2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1.2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1.2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1.2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1.2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1.2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1.2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1.2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1.2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1.2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1.2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1.2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1.2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1.2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1.2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1.2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1.2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1.2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1.2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1.2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1.2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1.2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1.2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1.2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1.2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1.2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1.2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1.2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1.2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1.2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1.2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1.2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1.2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1.2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1.2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1.2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1.2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1.2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1.2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1.2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1.2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1.2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1.2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1.2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1.2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1.2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1.2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1.2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1.2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1.2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1.2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1.2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1.2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1.2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1.2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1.2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1.2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1.2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1.2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1.2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1.2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1.2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1.2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1.2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1.2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1.2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1.2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1.2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1.2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1.2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1.2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1.2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1.2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1.2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1.2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1.2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1.2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1.2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1.2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1.2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1.2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1.2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1.2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1.2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1.2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1.2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1.2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1.2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1.2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1.2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1.2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1.2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1.2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1.2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1.2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1.2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1.2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1.2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1.2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1.2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1.2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1.2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1.2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1.2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1.2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1.2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1.2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1.2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1.2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1.2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1.2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1.2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1.2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1.2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1.2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1.2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1.2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1.2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1.2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1.2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1.2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1.2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1.2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1.2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1.2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1.2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1.2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1.2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1.2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1.2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1.2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1.2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1.2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1.2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1.2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1.2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1.2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1.2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1.2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1.2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1.2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1.2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1.2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1.2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1.2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1.2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1.2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1.2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1.2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1.2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1.2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1.2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1.2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1.2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1.2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1.2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1.2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1.2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1.2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1.2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1.2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1.2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1.2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1.2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1.2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1.2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1.2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1.2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1.2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1.2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1.2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1.2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1.2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1.2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1.2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1.2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1.2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1.2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1.2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1.2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1.2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1.2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1.2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1.2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1.2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1.2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1.2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1.2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1.2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1.2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1.2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1.2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1.2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1.2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1.2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1.2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1.2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1.2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1.2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1.2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1.2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1.2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1.2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1.2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1.2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1.2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1.2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1.2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1.2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1.2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1.2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1.2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1.2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1.2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1.2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1.2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1.2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1.2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1.2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1.2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1.2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1.2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1.2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1.2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1.2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1.2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1.2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1.2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1.2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1.2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1.2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1.2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1.2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1.2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1.2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1.2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1.2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1.2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1.2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1.2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1.2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1.2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1.2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1.2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1.2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1.2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1.2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1.2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1.2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1.2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1.2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1.2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1.2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1.2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1.2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1.2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1.2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1.2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1.2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1.2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1.2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1.2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1.2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1.2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1.2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1.2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1.2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1.2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1.2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1.2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1.2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1.2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1.2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1.2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1.2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1.2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1.2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1.2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1.2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1.2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1.2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1.2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1.2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1.2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1.2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1.2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1.2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1.2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1.2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1.2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1.2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1.2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1.2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1.2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1.2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1.2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1.2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1.2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1.2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1.2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1.2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1.2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1.2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1.2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1.2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1.2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1.2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1.2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1.2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1.2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1.2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1.2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1.2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1.2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1.2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1.2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1.2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1.2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1.2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1.2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1.2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1.2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1.2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1.2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1.2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1.2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1.2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1.2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1.2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1.2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1.2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1.2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1.2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1.2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1.2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1.2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1.2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1.2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1.2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1.2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1.2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1.2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1.2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1.2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1.2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1.2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1.2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1.2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1.2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1.2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1.2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1.2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1.2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1.2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1.2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1.2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1.2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1.2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1.2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1.2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1.2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1.2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1.2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1.2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1.2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1.2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1.2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1.2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1.2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1.2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1.2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1.2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1.2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1.2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1.2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1.2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1.2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1.2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1.2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1.2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1.2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1.2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1.2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1.2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1.2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1.2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1.2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1.2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1.2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1.2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1.2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1.2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1.2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1.2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1.2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1.2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1.2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1.2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1.2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1.2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1.2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1.2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1.2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1.2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1.2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1.2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1.2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1.2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1.2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1.2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1.2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1.2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1.2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1.2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1.2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1.2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1.2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1.2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1.2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1.2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1.2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1.2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1.2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1.2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1.2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1.2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1.2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1.2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1.2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1.2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1.2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1.2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1.2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1.2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1.2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1.2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1.2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1.2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1.2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1.2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1.2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1.2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1.2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1.2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1.2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1.2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1.2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1.2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1.2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1.2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1.2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1.2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1.2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1.2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1.2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1.2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1.2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1.2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1.2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1.2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1.2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1.2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1.2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1.2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1.2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1.2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1.2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1.2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1.2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1.2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1.2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1.2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1.2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1.2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1.2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1.2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1.2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1.2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1.2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1.2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1.2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1.2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1.2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1.2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1.2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1.2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1.2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1.2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1.2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1.2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1.2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1.2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1.2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1.2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1.2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1.2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1.2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1.2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1.2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1.2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1.2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1.2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1.2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1.2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1.2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1.2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1.2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1.2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1.2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1.2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1.2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1.2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1.2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1.2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1.2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1.2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1.2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1.2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1.2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1.2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1.2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1.2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1.2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1.2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1.2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1.2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1.2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1.2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1.2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1.2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1.2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1.2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1.2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1.2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1.2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1.2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1.2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1.2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1.2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1.2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1.2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1.2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1.2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1.2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1.2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1.2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1.2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1.2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1.2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1.2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1.2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1.2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1.2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1.2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1.2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1.2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1.2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1.2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1.2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1.2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1.2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1.2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1.2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1.2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1.2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1.2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1.2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1.2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1.2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1.2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1.2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1.2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1.2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1.2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1.2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1.2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1.2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1.2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1.2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1.2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1.2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1.2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1.2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1.2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1.2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1.2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1.2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1.2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1.2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1.2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1.2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1.2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1.2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1.2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1.2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1.2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1.2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1.2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1.2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printOptions/>
  <pageMargins bottom="0.75" footer="0.0" header="0.0" left="0.25" right="0.25" top="0.75"/>
  <pageSetup paperSize="9" scale="79" orientation="landscape"/>
  <headerFooter>
    <oddFooter>&amp;LDirección Gral. de Estadísticas y Censo Provincia de Salta&amp;RAnuario Estadístico 2021 - Avance 2022</oddFooter>
  </headerFooter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2004-09-20T13:44:13Z</dcterms:created>
  <dc:creator>German Antonio Guanca</dc:creator>
</cp:coreProperties>
</file>